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ishhanoomanjee/Desktop/Presentations PSC 17 March 22/PRESENTATIONS  PSC /"/>
    </mc:Choice>
  </mc:AlternateContent>
  <xr:revisionPtr revIDLastSave="0" documentId="13_ncr:1_{A29E2114-1968-AB48-A643-516ABF2ECEBC}" xr6:coauthVersionLast="47" xr6:coauthVersionMax="47" xr10:uidLastSave="{00000000-0000-0000-0000-000000000000}"/>
  <bookViews>
    <workbookView xWindow="0" yWindow="460" windowWidth="23260" windowHeight="12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<sst xmlns="http://schemas.openxmlformats.org/spreadsheetml/2006/main" count="46" uniqueCount="36">
  <si>
    <t>No</t>
  </si>
  <si>
    <t>FED/2021/427-090</t>
  </si>
  <si>
    <t>Country</t>
  </si>
  <si>
    <t>Title</t>
  </si>
  <si>
    <t>Comoros</t>
  </si>
  <si>
    <t>Missions conjointes de contrôle et de surveillance des pêches dans les Zones Economiques Exclusives de l'Union des Comores et de la région de l'AO-AA-OI. CENTRE NATIONAL DE CONTROLE ET DE SURVEILLANCE DES PECHES (CNCSP)</t>
  </si>
  <si>
    <t>Signatory date</t>
  </si>
  <si>
    <t>End date</t>
  </si>
  <si>
    <t>Currency</t>
  </si>
  <si>
    <t>Total ammount</t>
  </si>
  <si>
    <t>Prefinancing</t>
  </si>
  <si>
    <t>Remarks</t>
  </si>
  <si>
    <t>EUR</t>
  </si>
  <si>
    <t>Kenya</t>
  </si>
  <si>
    <t>Madagascar</t>
  </si>
  <si>
    <t>Mauritius</t>
  </si>
  <si>
    <t>Mozambique</t>
  </si>
  <si>
    <t xml:space="preserve">Seychelles </t>
  </si>
  <si>
    <t>Tanzania</t>
  </si>
  <si>
    <t>Detection, deterrence and elimination of IUU fishing in Kenya EEZ waters and EA-SA-IO region through targeted MCS actions and capacity building. JAMHURIYA KENYA</t>
  </si>
  <si>
    <t xml:space="preserve">Missions conjointes de surveillance et de contrôle des pêches dans les Zones de Pêches Malagasy et des Zones Contiguës. CENTRE DE SURVEILLANCE DES PECHES  </t>
  </si>
  <si>
    <t>FED/2021/427-161</t>
  </si>
  <si>
    <t>FED/2021/426-864</t>
  </si>
  <si>
    <t>FED/2021/427-080</t>
  </si>
  <si>
    <t>Detection, deterrence and elimination of IUU fishing in Mauritian waters and EA-SA-IO region through targeted MCS actions and capacity building. REPUBLIC OF MAURITIUS</t>
  </si>
  <si>
    <t>FED/2021/426-866</t>
  </si>
  <si>
    <t>Maritime joint patrols in Mozambique's EEZ and EA-SA-IO Waters. REPUBLICA DE MOCAMBIQUE</t>
  </si>
  <si>
    <t>FED/2021/426-869</t>
  </si>
  <si>
    <t>Detection, deterrence and elimination of IUU fishing in Seychelles waters and EA-SA-IO region through targeted MCS actions and capacity building. SEYCHELLES FISHING AUTHORITY</t>
  </si>
  <si>
    <t>FED/2021/426-973</t>
  </si>
  <si>
    <t>Curbing IUU Fishing within EEZ and Trans-boundary Waters of Tanzania and EA-SA-IO region. DEEP SEA FISHING AUTHORITY</t>
  </si>
  <si>
    <t>Closure of the former grant with SmartFish, ONGOING</t>
  </si>
  <si>
    <t>1st Prefinancing done</t>
  </si>
  <si>
    <t>awaiting new  bank account detail</t>
  </si>
  <si>
    <t>Balance</t>
  </si>
  <si>
    <t>Annexe  5c :      Status of the PRSP grant 17/03/2022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</si>
</sst>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0" fillId="0" borderId="1" xfId="1" applyFont="1" applyBorder="1" applyAlignment="1">
      <alignment vertical="top"/>
    </xf>
    <xf numFmtId="0" fontId="2" fillId="5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16.5" customWidth="1"/>
    <col min="2" max="2" width="11.6640625" customWidth="1"/>
    <col min="3" max="3" width="39.1640625" customWidth="1"/>
    <col min="4" max="5" width="10.5" bestFit="1" customWidth="1"/>
    <col min="6" max="6" width="8.33203125" customWidth="1"/>
    <col min="7" max="7" width="11.33203125" customWidth="1"/>
    <col min="8" max="8" width="11.5" customWidth="1"/>
    <col min="9" max="9" width="12.5" customWidth="1"/>
    <col min="10" max="10" width="26.83203125" customWidth="1"/>
  </cols>
  <sheetData>
    <row r="1" spans="1:10" x14ac:dyDescent="0.2">
      <c r="A1" t="s">
        <v>35</v>
      </c>
    </row>
    <row r="3" spans="1:10" ht="32" x14ac:dyDescent="0.2">
      <c r="A3" s="12" t="s">
        <v>0</v>
      </c>
      <c r="B3" s="12" t="s">
        <v>2</v>
      </c>
      <c r="C3" s="12" t="s">
        <v>3</v>
      </c>
      <c r="D3" s="13" t="s">
        <v>6</v>
      </c>
      <c r="E3" s="12" t="s">
        <v>7</v>
      </c>
      <c r="F3" s="12" t="s">
        <v>8</v>
      </c>
      <c r="G3" s="13" t="s">
        <v>9</v>
      </c>
      <c r="H3" s="12" t="s">
        <v>10</v>
      </c>
      <c r="I3" s="17" t="s">
        <v>34</v>
      </c>
      <c r="J3" s="12" t="s">
        <v>11</v>
      </c>
    </row>
    <row r="4" spans="1:10" ht="102" customHeight="1" x14ac:dyDescent="0.2">
      <c r="A4" s="1" t="s">
        <v>1</v>
      </c>
      <c r="B4" s="2" t="s">
        <v>4</v>
      </c>
      <c r="C4" s="3" t="s">
        <v>5</v>
      </c>
      <c r="D4" s="4">
        <v>44452</v>
      </c>
      <c r="E4" s="4">
        <v>45548</v>
      </c>
      <c r="F4" s="1" t="s">
        <v>12</v>
      </c>
      <c r="G4" s="5">
        <v>224803</v>
      </c>
      <c r="H4" s="1">
        <v>0</v>
      </c>
      <c r="I4" s="5">
        <f>+G4-H4</f>
        <v>224803</v>
      </c>
      <c r="J4" s="3" t="s">
        <v>33</v>
      </c>
    </row>
    <row r="5" spans="1:10" ht="64" x14ac:dyDescent="0.2">
      <c r="A5" s="1" t="s">
        <v>22</v>
      </c>
      <c r="B5" s="2" t="s">
        <v>13</v>
      </c>
      <c r="C5" s="3" t="s">
        <v>19</v>
      </c>
      <c r="D5" s="4">
        <v>44452</v>
      </c>
      <c r="E5" s="4">
        <v>45548</v>
      </c>
      <c r="F5" s="1" t="s">
        <v>12</v>
      </c>
      <c r="G5" s="5">
        <v>307992.5</v>
      </c>
      <c r="H5" s="1">
        <v>0</v>
      </c>
      <c r="I5" s="5">
        <f t="shared" ref="I5:I10" si="0">+G5-H5</f>
        <v>307992.5</v>
      </c>
      <c r="J5" s="3" t="s">
        <v>33</v>
      </c>
    </row>
    <row r="6" spans="1:10" ht="64" x14ac:dyDescent="0.2">
      <c r="A6" s="1" t="s">
        <v>23</v>
      </c>
      <c r="B6" s="6" t="s">
        <v>14</v>
      </c>
      <c r="C6" s="3" t="s">
        <v>20</v>
      </c>
      <c r="D6" s="4">
        <v>44452</v>
      </c>
      <c r="E6" s="4">
        <v>45548</v>
      </c>
      <c r="F6" s="1" t="s">
        <v>12</v>
      </c>
      <c r="G6" s="5">
        <v>448363.36</v>
      </c>
      <c r="H6" s="16">
        <v>140983</v>
      </c>
      <c r="I6" s="5">
        <f t="shared" si="0"/>
        <v>307380.36</v>
      </c>
      <c r="J6" s="14" t="s">
        <v>32</v>
      </c>
    </row>
    <row r="7" spans="1:10" ht="64" x14ac:dyDescent="0.2">
      <c r="A7" s="7" t="s">
        <v>21</v>
      </c>
      <c r="B7" s="8" t="s">
        <v>15</v>
      </c>
      <c r="C7" s="9" t="s">
        <v>24</v>
      </c>
      <c r="D7" s="10">
        <v>44452</v>
      </c>
      <c r="E7" s="10">
        <v>45548</v>
      </c>
      <c r="F7" s="7" t="s">
        <v>12</v>
      </c>
      <c r="G7" s="11">
        <v>111966.56</v>
      </c>
      <c r="H7" s="7">
        <v>0</v>
      </c>
      <c r="I7" s="11">
        <f t="shared" si="0"/>
        <v>111966.56</v>
      </c>
      <c r="J7" s="9" t="s">
        <v>31</v>
      </c>
    </row>
    <row r="8" spans="1:10" ht="32" x14ac:dyDescent="0.2">
      <c r="A8" s="1" t="s">
        <v>25</v>
      </c>
      <c r="B8" s="6" t="s">
        <v>16</v>
      </c>
      <c r="C8" s="3" t="s">
        <v>26</v>
      </c>
      <c r="D8" s="4">
        <v>44452</v>
      </c>
      <c r="E8" s="4">
        <v>45548</v>
      </c>
      <c r="F8" s="1" t="s">
        <v>12</v>
      </c>
      <c r="G8" s="5">
        <v>279204.17</v>
      </c>
      <c r="H8" s="1">
        <v>0</v>
      </c>
      <c r="I8" s="5">
        <f t="shared" si="0"/>
        <v>279204.17</v>
      </c>
      <c r="J8" s="14" t="s">
        <v>32</v>
      </c>
    </row>
    <row r="9" spans="1:10" ht="91.75" customHeight="1" x14ac:dyDescent="0.2">
      <c r="A9" s="1" t="s">
        <v>27</v>
      </c>
      <c r="B9" s="6" t="s">
        <v>17</v>
      </c>
      <c r="C9" s="3" t="s">
        <v>28</v>
      </c>
      <c r="D9" s="4">
        <v>44452</v>
      </c>
      <c r="E9" s="4">
        <v>45548</v>
      </c>
      <c r="F9" s="1" t="s">
        <v>12</v>
      </c>
      <c r="G9" s="5">
        <v>493789.97</v>
      </c>
      <c r="H9" s="5">
        <v>181607.26</v>
      </c>
      <c r="I9" s="5">
        <f t="shared" si="0"/>
        <v>312182.70999999996</v>
      </c>
      <c r="J9" s="14" t="s">
        <v>32</v>
      </c>
    </row>
    <row r="10" spans="1:10" ht="48" x14ac:dyDescent="0.2">
      <c r="A10" s="1" t="s">
        <v>29</v>
      </c>
      <c r="B10" s="6" t="s">
        <v>18</v>
      </c>
      <c r="C10" s="3" t="s">
        <v>30</v>
      </c>
      <c r="D10" s="4">
        <v>44452</v>
      </c>
      <c r="E10" s="4">
        <v>45548</v>
      </c>
      <c r="F10" s="1" t="s">
        <v>12</v>
      </c>
      <c r="G10" s="5">
        <v>119404.4</v>
      </c>
      <c r="H10" s="5">
        <v>38559.870000000003</v>
      </c>
      <c r="I10" s="5">
        <f t="shared" si="0"/>
        <v>80844.53</v>
      </c>
      <c r="J10" s="15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Tiana RANDRIAMBOLA</dc:creator>
  <cp:lastModifiedBy>Microsoft Office User</cp:lastModifiedBy>
  <dcterms:created xsi:type="dcterms:W3CDTF">2022-01-27T11:47:31Z</dcterms:created>
  <dcterms:modified xsi:type="dcterms:W3CDTF">2022-03-28T17:49:51Z</dcterms:modified>
</cp:coreProperties>
</file>